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borisevich\Desktop\ИП 2025 - 2027\2. ИП 26-29\5. ПИСЬМА ОТ РЕГУЛЯТОРОВ (СОГЛАСОВАНИЕ ИП)\ХМАО\КОРРЕКТИРОВКА_ИП_ЭК ВОСТОК_ХМАО_2025-2029\Приложения\"/>
    </mc:Choice>
  </mc:AlternateContent>
  <bookViews>
    <workbookView xWindow="0" yWindow="0" windowWidth="51600" windowHeight="17100"/>
  </bookViews>
  <sheets>
    <sheet name="форма 10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B14" i="1"/>
  <c r="E13" i="1"/>
  <c r="D13" i="1"/>
  <c r="C13" i="1"/>
  <c r="B13" i="1"/>
  <c r="A9" i="1"/>
  <c r="A6" i="1"/>
</calcChain>
</file>

<file path=xl/sharedStrings.xml><?xml version="1.0" encoding="utf-8"?>
<sst xmlns="http://schemas.openxmlformats.org/spreadsheetml/2006/main" count="38" uniqueCount="26">
  <si>
    <t>Приложение  № 10</t>
  </si>
  <si>
    <t>к приказу Минэнерго России</t>
  </si>
  <si>
    <t>от 5 мая 2016 г. № 380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</si>
  <si>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</si>
  <si>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</si>
  <si>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</si>
  <si>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</si>
  <si>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</si>
  <si>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</si>
  <si>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</si>
  <si>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</si>
  <si>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</si>
  <si>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–; не требуется)</t>
  </si>
  <si>
    <t>Наличие решения  об изъятии земельных участков для государственных или муниципальных нужд
(+; –; не требуется)</t>
  </si>
  <si>
    <t>Наличие решения о переводе земель или земельных участков из одной категории в другую
(+; –; не требуется)</t>
  </si>
  <si>
    <t>Наличие  правоустанавливающих документов на земельный участок
(+; –; не требуется)</t>
  </si>
  <si>
    <t>Наличие утвержденной документации по планировке территории
(+; –;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</si>
  <si>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</si>
  <si>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–; не требуется)</t>
  </si>
  <si>
    <t>Наличие заключения по результатам 
технологического и ценового аудита инвестиционного проекта
(+; –; не требуется)</t>
  </si>
  <si>
    <t>Наличие положительного заключения 
экспертизы проектной документации
(+; –; не требуется)</t>
  </si>
  <si>
    <t>Наличие утвержденной  
проектной 
документации
(+; –; не требуется)</t>
  </si>
  <si>
    <t>Наличие разрешения 
на строи-
тельство
(+; –; не требуется)</t>
  </si>
  <si>
    <t>Уральский федеральный округ</t>
  </si>
  <si>
    <t>ХМАО-Югра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</si>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</sst>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7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6" fillId="0" borderId="0" xfId="1" applyFont="1" applyFill="1"/>
    <xf numFmtId="0" fontId="5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6" fillId="0" borderId="0" xfId="1" applyFont="1" applyFill="1" applyBorder="1" applyAlignment="1">
      <alignment horizontal="center" vertical="top"/>
    </xf>
    <xf numFmtId="0" fontId="7" fillId="0" borderId="0" xfId="1" applyFont="1" applyFill="1" applyAlignment="1">
      <alignment vertical="top"/>
    </xf>
    <xf numFmtId="0" fontId="7" fillId="0" borderId="0" xfId="1" applyFont="1" applyFill="1" applyAlignment="1">
      <alignment horizontal="center" vertical="top"/>
    </xf>
    <xf numFmtId="0" fontId="0" fillId="0" borderId="0" xfId="1" applyFont="1" applyFill="1" applyBorder="1" applyAlignment="1">
      <alignment horizontal="center"/>
    </xf>
    <xf numFmtId="0" fontId="5" fillId="0" borderId="0" xfId="1" applyFont="1" applyFill="1" applyBorder="1" applyAlignment="1"/>
    <xf numFmtId="0" fontId="8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60;&#1086;&#1088;&#1084;&#1099;%20&#1087;&#1086;%20&#1087;&#1088;&#1080;&#1082;&#1072;&#1079;&#1091;%20&#1052;&#1080;&#1085;&#1101;&#1085;&#1077;&#1088;&#1075;&#1086;%20&#8470;380%20(&#1061;&#1052;&#1040;&#1054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1"/>
      <sheetName val="форма 2"/>
      <sheetName val="форма 3"/>
      <sheetName val="форма 4"/>
      <sheetName val="форма 5 (2025)"/>
      <sheetName val="форма 5 (2026)"/>
      <sheetName val="форма 10"/>
      <sheetName val="форма14"/>
    </sheetNames>
    <sheetDataSet>
      <sheetData sheetId="0"/>
      <sheetData sheetId="1"/>
      <sheetData sheetId="2"/>
      <sheetData sheetId="3"/>
      <sheetData sheetId="4">
        <row r="7">
          <cell r="A7" t="str">
            <v>Инвестиционная программа АО " Энергосбытовая компания "Восток" (на территории деятельности ХМАО-Югры) на 2025-2029 годы</v>
          </cell>
        </row>
        <row r="10">
          <cell r="A10" t="str">
            <v>Год раскрытия информации:  2025 год</v>
          </cell>
        </row>
        <row r="18">
          <cell r="B18" t="str">
            <v>Создание автоматизированной информационной системы (АИС) гарантирующего поставщика АО "ЭК "Восток" на территории деятельности ХМАО-Югры</v>
          </cell>
          <cell r="C18" t="str">
            <v>P_ВОСТОК-АИС-ХМАО-02</v>
          </cell>
        </row>
      </sheetData>
      <sheetData sheetId="5">
        <row r="17">
          <cell r="B17" t="str">
            <v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ХМАО</v>
          </cell>
          <cell r="C17" t="str">
            <v>K_Восток-ХМАО-01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4"/>
  <sheetViews>
    <sheetView tabSelected="1" workbookViewId="0">
      <selection activeCell="D24" sqref="D24"/>
    </sheetView>
  </sheetViews>
  <sheetFormatPr defaultRowHeight="15" x14ac:dyDescent="0.25"/>
  <cols>
    <col min="1" max="1" width="10.140625" style="10" customWidth="1"/>
    <col min="2" max="2" width="37.7109375" style="9" customWidth="1"/>
    <col min="3" max="3" width="15.7109375" style="9" customWidth="1"/>
    <col min="4" max="4" width="18.28515625" style="9" customWidth="1"/>
    <col min="5" max="5" width="18" style="9" customWidth="1"/>
    <col min="6" max="6" width="19.140625" style="9" customWidth="1"/>
    <col min="7" max="7" width="32.42578125" style="9" customWidth="1"/>
    <col min="8" max="8" width="23.42578125" style="9" customWidth="1"/>
    <col min="9" max="9" width="27.7109375" style="9" customWidth="1"/>
    <col min="10" max="11" width="32.42578125" style="9" customWidth="1"/>
    <col min="12" max="12" width="27.85546875" style="9" customWidth="1"/>
    <col min="13" max="13" width="38" style="9" customWidth="1"/>
    <col min="14" max="14" width="48.28515625" style="9" customWidth="1"/>
    <col min="15" max="17" width="19.5703125" style="9" customWidth="1"/>
    <col min="18" max="18" width="15.42578125" style="9" customWidth="1"/>
    <col min="19" max="19" width="11.5703125" style="8" customWidth="1"/>
    <col min="20" max="20" width="16.140625" style="8" customWidth="1"/>
    <col min="21" max="21" width="8.140625" style="8" customWidth="1"/>
    <col min="22" max="22" width="22.42578125" style="8" customWidth="1"/>
    <col min="23" max="23" width="17.28515625" style="8" customWidth="1"/>
    <col min="24" max="24" width="25.42578125" style="8" customWidth="1"/>
    <col min="25" max="25" width="27" style="8" customWidth="1"/>
    <col min="26" max="26" width="7.85546875" style="9" customWidth="1"/>
    <col min="27" max="27" width="7.5703125" style="9" customWidth="1"/>
    <col min="28" max="28" width="9.28515625" style="9" customWidth="1"/>
    <col min="29" max="29" width="13.85546875" style="9" customWidth="1"/>
    <col min="30" max="16384" width="9.140625" style="10"/>
  </cols>
  <sheetData>
    <row r="1" spans="1:45" s="1" customFormat="1" ht="11.25" x14ac:dyDescent="0.2"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2"/>
      <c r="Q1" s="2"/>
      <c r="R1" s="4" t="s">
        <v>0</v>
      </c>
      <c r="S1" s="5"/>
      <c r="T1" s="5"/>
      <c r="U1" s="5"/>
      <c r="V1" s="5"/>
      <c r="W1" s="5"/>
      <c r="X1" s="5"/>
      <c r="Y1" s="5"/>
      <c r="Z1" s="2"/>
      <c r="AA1" s="2"/>
      <c r="AB1" s="2"/>
      <c r="AC1" s="2"/>
    </row>
    <row r="2" spans="1:45" s="1" customFormat="1" ht="11.25" x14ac:dyDescent="0.2">
      <c r="B2" s="2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2"/>
      <c r="Q2" s="2"/>
      <c r="R2" s="6" t="s">
        <v>1</v>
      </c>
      <c r="S2" s="5"/>
      <c r="T2" s="5"/>
      <c r="U2" s="5"/>
      <c r="V2" s="5"/>
      <c r="W2" s="5"/>
      <c r="X2" s="5"/>
      <c r="Y2" s="5"/>
      <c r="Z2" s="2"/>
      <c r="AA2" s="2"/>
      <c r="AB2" s="2"/>
      <c r="AC2" s="2"/>
    </row>
    <row r="3" spans="1:45" s="1" customFormat="1" ht="11.25" x14ac:dyDescent="0.2">
      <c r="B3" s="2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2"/>
      <c r="Q3" s="2"/>
      <c r="R3" s="6" t="s">
        <v>2</v>
      </c>
      <c r="S3" s="5"/>
      <c r="T3" s="5"/>
      <c r="U3" s="5"/>
      <c r="V3" s="5"/>
      <c r="W3" s="5"/>
      <c r="X3" s="5"/>
      <c r="Y3" s="5"/>
      <c r="Z3" s="2"/>
      <c r="AA3" s="2"/>
      <c r="AB3" s="2"/>
      <c r="AC3" s="2"/>
    </row>
    <row r="4" spans="1:45" ht="15.75" customHeight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45" ht="15.75" customHeigh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</row>
    <row r="6" spans="1:45" ht="15.75" customHeight="1" x14ac:dyDescent="0.25">
      <c r="A6" s="12" t="str">
        <f>'[1]форма 5 (2025)'!A7:AL7</f>
        <v>Инвестиционная программа АО " Энергосбытовая компания "Восток" (на территории деятельности ХМАО-Югры) на 2025-2029 годы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</row>
    <row r="7" spans="1:45" ht="15.75" customHeight="1" x14ac:dyDescent="0.25">
      <c r="A7" s="14" t="s">
        <v>4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</row>
    <row r="8" spans="1:45" ht="15.75" customHeight="1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</row>
    <row r="9" spans="1:45" ht="15.75" customHeight="1" x14ac:dyDescent="0.25">
      <c r="A9" s="17" t="str">
        <f>'[1]форма 5 (2025)'!A10:AL10</f>
        <v>Год раскрытия информации:  2025 год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</row>
    <row r="10" spans="1:45" ht="15" customHeight="1" x14ac:dyDescent="0.25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20"/>
    </row>
    <row r="11" spans="1:45" s="9" customFormat="1" ht="184.5" customHeight="1" x14ac:dyDescent="0.25">
      <c r="A11" s="21" t="s">
        <v>5</v>
      </c>
      <c r="B11" s="21" t="s">
        <v>6</v>
      </c>
      <c r="C11" s="21" t="s">
        <v>7</v>
      </c>
      <c r="D11" s="22" t="s">
        <v>8</v>
      </c>
      <c r="E11" s="22" t="s">
        <v>9</v>
      </c>
      <c r="F11" s="21" t="s">
        <v>10</v>
      </c>
      <c r="G11" s="21" t="s">
        <v>11</v>
      </c>
      <c r="H11" s="21" t="s">
        <v>12</v>
      </c>
      <c r="I11" s="21" t="s">
        <v>13</v>
      </c>
      <c r="J11" s="21" t="s">
        <v>14</v>
      </c>
      <c r="K11" s="21" t="s">
        <v>15</v>
      </c>
      <c r="L11" s="21" t="s">
        <v>16</v>
      </c>
      <c r="M11" s="23" t="s">
        <v>17</v>
      </c>
      <c r="N11" s="23" t="s">
        <v>18</v>
      </c>
      <c r="O11" s="21" t="s">
        <v>19</v>
      </c>
      <c r="P11" s="21" t="s">
        <v>20</v>
      </c>
      <c r="Q11" s="21" t="s">
        <v>21</v>
      </c>
      <c r="R11" s="21" t="s">
        <v>22</v>
      </c>
    </row>
    <row r="12" spans="1:45" ht="18.75" customHeight="1" x14ac:dyDescent="0.25">
      <c r="A12" s="24">
        <v>1</v>
      </c>
      <c r="B12" s="24">
        <v>2</v>
      </c>
      <c r="C12" s="24">
        <v>3</v>
      </c>
      <c r="D12" s="24">
        <v>4</v>
      </c>
      <c r="E12" s="24">
        <v>5</v>
      </c>
      <c r="F12" s="24">
        <v>6</v>
      </c>
      <c r="G12" s="24">
        <v>7</v>
      </c>
      <c r="H12" s="24">
        <v>8</v>
      </c>
      <c r="I12" s="24">
        <v>9</v>
      </c>
      <c r="J12" s="24">
        <v>10</v>
      </c>
      <c r="K12" s="24">
        <v>11</v>
      </c>
      <c r="L12" s="24">
        <v>12</v>
      </c>
      <c r="M12" s="24">
        <v>13</v>
      </c>
      <c r="N12" s="24">
        <v>14</v>
      </c>
      <c r="O12" s="24">
        <v>15</v>
      </c>
      <c r="P12" s="24">
        <v>16</v>
      </c>
      <c r="Q12" s="24">
        <v>17</v>
      </c>
      <c r="R12" s="24">
        <v>18</v>
      </c>
    </row>
    <row r="13" spans="1:45" ht="94.5" x14ac:dyDescent="0.25">
      <c r="A13" s="25">
        <v>1</v>
      </c>
      <c r="B13" s="26" t="str">
        <f>'[1]форма 5 (2026)'!B17</f>
        <v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ХМАО</v>
      </c>
      <c r="C13" s="21" t="str">
        <f>'[1]форма 5 (2026)'!C17</f>
        <v>K_Восток-ХМАО-01</v>
      </c>
      <c r="D13" s="21" t="str">
        <f>D14</f>
        <v>Уральский федеральный округ</v>
      </c>
      <c r="E13" s="21" t="str">
        <f>E14</f>
        <v>ХМАО-Югра</v>
      </c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</row>
    <row r="14" spans="1:45" ht="78.75" x14ac:dyDescent="0.25">
      <c r="A14" s="25">
        <v>2</v>
      </c>
      <c r="B14" s="26" t="str">
        <f>'[1]форма 5 (2025)'!B18</f>
        <v>Создание автоматизированной информационной системы (АИС) гарантирующего поставщика АО "ЭК "Восток" на территории деятельности ХМАО-Югры</v>
      </c>
      <c r="C14" s="21" t="str">
        <f>'[1]форма 5 (2025)'!C18</f>
        <v>P_ВОСТОК-АИС-ХМАО-02</v>
      </c>
      <c r="D14" s="21" t="s">
        <v>23</v>
      </c>
      <c r="E14" s="21" t="s">
        <v>24</v>
      </c>
      <c r="F14" s="24" t="s">
        <v>25</v>
      </c>
      <c r="G14" s="24" t="s">
        <v>25</v>
      </c>
      <c r="H14" s="24" t="s">
        <v>25</v>
      </c>
      <c r="I14" s="24" t="s">
        <v>25</v>
      </c>
      <c r="J14" s="24" t="s">
        <v>25</v>
      </c>
      <c r="K14" s="24" t="s">
        <v>25</v>
      </c>
      <c r="L14" s="24" t="s">
        <v>25</v>
      </c>
      <c r="M14" s="24" t="s">
        <v>25</v>
      </c>
      <c r="N14" s="24" t="s">
        <v>25</v>
      </c>
      <c r="O14" s="24" t="s">
        <v>25</v>
      </c>
      <c r="P14" s="24" t="s">
        <v>25</v>
      </c>
      <c r="Q14" s="24" t="s">
        <v>25</v>
      </c>
      <c r="R14" s="24" t="s">
        <v>25</v>
      </c>
    </row>
  </sheetData>
  <mergeCells count="5">
    <mergeCell ref="A4:R4"/>
    <mergeCell ref="A6:R6"/>
    <mergeCell ref="A7:R7"/>
    <mergeCell ref="A9:R9"/>
    <mergeCell ref="A10:R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10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Борисевич Денис Сергеевич</dc:creator>
  <cp:lastModifiedBy>Борисевич Денис Сергеевич</cp:lastModifiedBy>
  <dcterms:created xsi:type="dcterms:W3CDTF">2025-05-27T06:25:58Z</dcterms:created>
  <dcterms:modified xsi:type="dcterms:W3CDTF">2025-05-27T06:26:15Z</dcterms:modified>
</cp:coreProperties>
</file>